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OSiR od 01.06.2017\TO i OWO\2023\postępowania duże, pełna procedura\przeglady obiektów sportowych i rekreacyjnych w 2022r\rok 2023\"/>
    </mc:Choice>
  </mc:AlternateContent>
  <xr:revisionPtr revIDLastSave="0" documentId="13_ncr:1_{3E921DCA-D5CD-40ED-A967-AFFC3DF5C14F}" xr6:coauthVersionLast="47" xr6:coauthVersionMax="47" xr10:uidLastSave="{00000000-0000-0000-0000-000000000000}"/>
  <bookViews>
    <workbookView xWindow="1575" yWindow="135" windowWidth="19020" windowHeight="12570" xr2:uid="{00000000-000D-0000-FFFF-FFFF00000000}"/>
  </bookViews>
  <sheets>
    <sheet name="Arkusz1" sheetId="1" r:id="rId1"/>
    <sheet name="Arkusz2" sheetId="2" r:id="rId2"/>
  </sheets>
  <definedNames>
    <definedName name="_xlnm.Print_Area" localSheetId="0">Arkusz1!$A$1:$G$71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D71" i="1"/>
</calcChain>
</file>

<file path=xl/sharedStrings.xml><?xml version="1.0" encoding="utf-8"?>
<sst xmlns="http://schemas.openxmlformats.org/spreadsheetml/2006/main" count="257" uniqueCount="211">
  <si>
    <t>BĄKI</t>
  </si>
  <si>
    <t>BUDZISZÓW</t>
  </si>
  <si>
    <t>CHRZANÓW</t>
  </si>
  <si>
    <t>DOBKOWICE</t>
  </si>
  <si>
    <t>PUSTKÓW WILCZKOWSKI</t>
  </si>
  <si>
    <t>RACŁAWICE WIELKIE</t>
  </si>
  <si>
    <t>ROLANTOWICE</t>
  </si>
  <si>
    <t>WIERZBICE</t>
  </si>
  <si>
    <t>ŻERNIKI MAŁE</t>
  </si>
  <si>
    <t>ŻURAWICE</t>
  </si>
  <si>
    <t>L.p</t>
  </si>
  <si>
    <t>MIEJSCOWOŚĆ</t>
  </si>
  <si>
    <t>RAZEM</t>
  </si>
  <si>
    <t>2) BIELANY WROCŁAWSKIE</t>
  </si>
  <si>
    <t>1)CIESZYCE</t>
  </si>
  <si>
    <t>2)CIESZYCE</t>
  </si>
  <si>
    <t>1)DAMIANOWICE</t>
  </si>
  <si>
    <t>2)DAMIANOWICE</t>
  </si>
  <si>
    <t>1)JASZOWICE</t>
  </si>
  <si>
    <t>2)JASZOWICE</t>
  </si>
  <si>
    <t>2)KOBIERZYCE</t>
  </si>
  <si>
    <t>1)KOBIERZYCE</t>
  </si>
  <si>
    <t>3)KOBIERZYCE</t>
  </si>
  <si>
    <t>1)KRÓLIKOWICE</t>
  </si>
  <si>
    <t>2)KRÓLIKOWICE</t>
  </si>
  <si>
    <t>1)KRZYŻOWICE</t>
  </si>
  <si>
    <t>2)KRZYŻOWICE</t>
  </si>
  <si>
    <t>1)KSIĘGINICE</t>
  </si>
  <si>
    <t>2)KSIĘGINICE</t>
  </si>
  <si>
    <t>1)MAGNICE</t>
  </si>
  <si>
    <t>2)MAGNICE</t>
  </si>
  <si>
    <t>1)MAŁUSZÓW</t>
  </si>
  <si>
    <t>2) MAŁUSZÓW</t>
  </si>
  <si>
    <t>1)OWSIANKA</t>
  </si>
  <si>
    <t>2)OWSIANKA</t>
  </si>
  <si>
    <t>1)PEŁCZYCE</t>
  </si>
  <si>
    <t>2)PEŁCZYCE</t>
  </si>
  <si>
    <t>3//4</t>
  </si>
  <si>
    <t>1)SOLNA</t>
  </si>
  <si>
    <t>3)SOLNA</t>
  </si>
  <si>
    <t>1)TYNIEC NAD ŚLĘZĄ</t>
  </si>
  <si>
    <t>2)TYNIEC NAD ŚLĘZĄ</t>
  </si>
  <si>
    <t>4)TYNIEC NAD ŚLĘZĄ</t>
  </si>
  <si>
    <t>1)WYSOKA</t>
  </si>
  <si>
    <t>3)WYSOKA</t>
  </si>
  <si>
    <t>3) KRZYŻOWICE</t>
  </si>
  <si>
    <t>1)DOMASŁAW</t>
  </si>
  <si>
    <t>2)DOMASŁAW</t>
  </si>
  <si>
    <t>3)DOMASŁAW</t>
  </si>
  <si>
    <t>1)KUKLICE</t>
  </si>
  <si>
    <t>2)KUKLICE</t>
  </si>
  <si>
    <t>Uwagi</t>
  </si>
  <si>
    <t>1)TYNIEC MAŁY</t>
  </si>
  <si>
    <t>2)TYNIEC MAŁY</t>
  </si>
  <si>
    <t>1) BIELANY WROCŁAWSKIE</t>
  </si>
  <si>
    <t>plac zabaw</t>
  </si>
  <si>
    <t>plac zabaw Arkalandia</t>
  </si>
  <si>
    <t>plac zabaw k. SP</t>
  </si>
  <si>
    <t>boisko sportowe</t>
  </si>
  <si>
    <t>tylko plac zabaw</t>
  </si>
  <si>
    <t>plac zabaw + boisko sportowe</t>
  </si>
  <si>
    <t>teren przed świetlicą</t>
  </si>
  <si>
    <t>plac zabaw k. świetlicy</t>
  </si>
  <si>
    <t>boisko sportowe + plac zabaw</t>
  </si>
  <si>
    <t>boisko sportowe płyta główna</t>
  </si>
  <si>
    <t>boisko sportowe płyta treningowa</t>
  </si>
  <si>
    <t>teren rekreacyjny za świetlicą</t>
  </si>
  <si>
    <t>teren rekreacyjny przed świetlicą</t>
  </si>
  <si>
    <t xml:space="preserve">plac zabaw </t>
  </si>
  <si>
    <t>Nr działek/ nazwa ulicy</t>
  </si>
  <si>
    <t xml:space="preserve">Wymagana ilość protokołów </t>
  </si>
  <si>
    <t>257/1 ul. Spacerowa</t>
  </si>
  <si>
    <t>176/12 ul. Cisowa</t>
  </si>
  <si>
    <t>3) BIELANY WROCŁAWSKI</t>
  </si>
  <si>
    <t>176/11 ul Cisowa</t>
  </si>
  <si>
    <t>328/54 ul. Fiołkowa</t>
  </si>
  <si>
    <t>1. protokół przeglądu plac zabaw + siłownia zewnętrzna</t>
  </si>
  <si>
    <t>128/4 ul. Brzozowa</t>
  </si>
  <si>
    <t>1. protokół przeglądu plac zabaw</t>
  </si>
  <si>
    <t>BISKUPICE PODGÓRNE</t>
  </si>
  <si>
    <t>1/23 ul. Słoneczna</t>
  </si>
  <si>
    <t>2/35 ul. Słoneczna</t>
  </si>
  <si>
    <t>64//1 ul. Topolowa</t>
  </si>
  <si>
    <t xml:space="preserve">1. protokół przeglądu plac zabaw;            2. protokół przeglądu boiska do koszykówki;                                                              3. protokół przeglądu boiska trawiastego; </t>
  </si>
  <si>
    <t>144/15 ul. Kasztanowa</t>
  </si>
  <si>
    <t xml:space="preserve"> 1. protokół przeglądu plac zabaw;   </t>
  </si>
  <si>
    <t>146/1 ul. Słoneczna</t>
  </si>
  <si>
    <t>3)DAMIANOWICE</t>
  </si>
  <si>
    <t>teren koło świetlicy</t>
  </si>
  <si>
    <t>85//1 ul. Spółdzielcza</t>
  </si>
  <si>
    <t>59//3 ul. Partyzantów</t>
  </si>
  <si>
    <t xml:space="preserve">1. protokół przeglądu plac zabaw;                                                                         2. protokół przeglądu boiska trawiastego; </t>
  </si>
  <si>
    <t xml:space="preserve">1. protokół przeglądu boiska trawiastego; </t>
  </si>
  <si>
    <t>320/14 ul. Kwiatowa</t>
  </si>
  <si>
    <t xml:space="preserve">1. protokół przeglądu plac zabaw;            2. protokół przeglądu siłowni zewn.;     </t>
  </si>
  <si>
    <t>8//1 ul. Sportowa</t>
  </si>
  <si>
    <t>171/25 ul. Wrocławska</t>
  </si>
  <si>
    <t>59//4 ul. Sportowa</t>
  </si>
  <si>
    <t>59//3 ul. Sportowa</t>
  </si>
  <si>
    <t>93 ul. Mickiewicza</t>
  </si>
  <si>
    <t xml:space="preserve">1. protokół przeglądu plac zabaw;            </t>
  </si>
  <si>
    <t>384/9 Al.. Pałacowa</t>
  </si>
  <si>
    <t xml:space="preserve">1. protokół przeglądu boiska do koszykówki;            </t>
  </si>
  <si>
    <t>516 ul Sobótki</t>
  </si>
  <si>
    <t>517 ul. Sobótki</t>
  </si>
  <si>
    <t>108 ul. Kobierzycka</t>
  </si>
  <si>
    <t>109 ul. Kobierzycka</t>
  </si>
  <si>
    <t>171 ul. Główna</t>
  </si>
  <si>
    <t xml:space="preserve">1. protokół przeglądu boiska sportowego;            </t>
  </si>
  <si>
    <t>172/1 ul. Główna</t>
  </si>
  <si>
    <t>195/5 ul. Główna</t>
  </si>
  <si>
    <t>89//1 ul. Słoneczna</t>
  </si>
  <si>
    <t>1. protokół przeglądu boiska do koszykówki;                                                              2. protokół przeglądu boiska do siatkówki;</t>
  </si>
  <si>
    <t>62 ul. Lipowa</t>
  </si>
  <si>
    <t>37//1 ul. Kasztanowa</t>
  </si>
  <si>
    <t xml:space="preserve">1. protokół przeglądu placu zabaw;              </t>
  </si>
  <si>
    <t xml:space="preserve">1. protokół przeglądu boiska sportowego;             </t>
  </si>
  <si>
    <t>9//5 ul. Parkowa</t>
  </si>
  <si>
    <t>25 ul. Jagodowa</t>
  </si>
  <si>
    <t xml:space="preserve">1. protokół przeglądu placu zabaw;            </t>
  </si>
  <si>
    <t>34 ul. Wiśniowa</t>
  </si>
  <si>
    <t>20 ul. Wiśniowa</t>
  </si>
  <si>
    <t xml:space="preserve">1. protokół przeglądu placu zabaw;            2. protokół przeglądu siłowni zewn./boiska do koszykówki;       </t>
  </si>
  <si>
    <t>56//3 ul. Długa</t>
  </si>
  <si>
    <t>3//2 ul. Kobierzycka</t>
  </si>
  <si>
    <t>53 ul .Kolejowa</t>
  </si>
  <si>
    <t>PUSTKÓW ŻURAWSKI</t>
  </si>
  <si>
    <t>24//1 ul. Żernicaka</t>
  </si>
  <si>
    <t>1/33 ul. Parkowa</t>
  </si>
  <si>
    <t>1/34 ul. Parkowa</t>
  </si>
  <si>
    <t>1//21 ul. Krucza</t>
  </si>
  <si>
    <t xml:space="preserve">1. protokół przeglądu placu zabaw;                                                                        2. protokół przeglądu boiska do koszykówki;   </t>
  </si>
  <si>
    <t>1) SZCZEPANKOWICE</t>
  </si>
  <si>
    <t>2) SZCZEPANKOWICE</t>
  </si>
  <si>
    <t>255/32</t>
  </si>
  <si>
    <t>138/7 ul. Przystankowa</t>
  </si>
  <si>
    <t>345/4 ul. Sportowa</t>
  </si>
  <si>
    <t>433 ul. Parkowa</t>
  </si>
  <si>
    <t xml:space="preserve">1. protokół przeglądu placu zabaw;            2. protokół przeglądu siłowni zewn.;         </t>
  </si>
  <si>
    <t>331/1 ul .Sportowa</t>
  </si>
  <si>
    <t xml:space="preserve">1. protokół przeglądu placu zabaw;                                                                            2. protokół przeglądu boiska do piłki nożnej;     </t>
  </si>
  <si>
    <t xml:space="preserve">1. protokół przeglądu boiska do koszykówki;     </t>
  </si>
  <si>
    <t>439 ul. Leśna</t>
  </si>
  <si>
    <t>332/30 ul. Sportowa</t>
  </si>
  <si>
    <t>332/32 ul. Sportowa</t>
  </si>
  <si>
    <t>304 ul. Ogrodowa</t>
  </si>
  <si>
    <t>158 ul. Tarnopolska</t>
  </si>
  <si>
    <t>45//8 ul. Jeżynowa</t>
  </si>
  <si>
    <t xml:space="preserve">1. protokół przeglądu placu zabaw;            2. protokół przeglądu siłowni zewn.;                                                                  3. protokół przeglądu boiska do koszykówki;     </t>
  </si>
  <si>
    <t>42//3 ul. Radosna</t>
  </si>
  <si>
    <t xml:space="preserve">1. protokół przeglądu placu zabaw;            2. protokół przeglądu siłowni zewn.;                                                                   3. protokół przeglądu boiska do koszykówki;     </t>
  </si>
  <si>
    <t>45/202 ul. Chabrowa</t>
  </si>
  <si>
    <t xml:space="preserve">1. protokół przeglądu placu zabaw;                   2. protokół przeglądu altany drewnianej;                                                                </t>
  </si>
  <si>
    <t>22 ul. Sportowa</t>
  </si>
  <si>
    <t>64/46 ul. Klonowa</t>
  </si>
  <si>
    <r>
      <t>Powierzchnia całkowita działki (m</t>
    </r>
    <r>
      <rPr>
        <b/>
        <sz val="11"/>
        <color theme="1"/>
        <rFont val="Calibri"/>
        <family val="2"/>
        <charset val="238"/>
      </rPr>
      <t>²)</t>
    </r>
  </si>
  <si>
    <r>
      <t>Powierzchnia obsługiwana przez KOSiR (m</t>
    </r>
    <r>
      <rPr>
        <b/>
        <sz val="11"/>
        <color theme="1"/>
        <rFont val="Calibri"/>
        <family val="2"/>
        <charset val="238"/>
      </rPr>
      <t>²)</t>
    </r>
  </si>
  <si>
    <t xml:space="preserve"> plac zabaw </t>
  </si>
  <si>
    <t xml:space="preserve"> urządzenia zabawowe</t>
  </si>
  <si>
    <t>urządzenia zabawowe + siłownia zewn.</t>
  </si>
  <si>
    <t>urządzenia zabawowe</t>
  </si>
  <si>
    <t>plac zabaw przed UGK</t>
  </si>
  <si>
    <t>plac zabaw + altana</t>
  </si>
  <si>
    <t xml:space="preserve">urządzenia zbawowe </t>
  </si>
  <si>
    <t xml:space="preserve">urządzenia zabawowe + elementy infrastruktury ogrodowej </t>
  </si>
  <si>
    <t xml:space="preserve">1. protokół przeglądu plac zabaw + altana drewniana                                                 2. protokół przeglądu boiska do piłki koszowej/siatkówki;  </t>
  </si>
  <si>
    <t>1. protokół przeglądu plac zabaw + tereny zielone, utwardzone (pergola);                                                          2. protokół przeglądu siłowni zewn.;       3. protokół przeglądu skate parku;            4. protokół przeglądu boiska do koszykówki                                                                   5. protokół przeglądu szalet publiczny;</t>
  </si>
  <si>
    <t>1. protokół przeglądu plac zabaw;            2. protokół przeglądu siłowni zewn.;              3. protokół przeglądu altany drewnianej;</t>
  </si>
  <si>
    <t>65/1 ul. Domianowicka</t>
  </si>
  <si>
    <t xml:space="preserve">1. protokół przeglądu placu zabaw; </t>
  </si>
  <si>
    <t>1. protokół przeglądu plac zabaw + siłownia zewnętrzna + altana drewniana</t>
  </si>
  <si>
    <t xml:space="preserve">1. protokół przeglądu plac zabaw;            2. protokół przeglądu boiska do koszykówki + altana drewniana </t>
  </si>
  <si>
    <t xml:space="preserve"> 1. protokół przeglądu plac zabaw +  altana drewniana;          </t>
  </si>
  <si>
    <t xml:space="preserve"> 1. protokół przeglądu boiska sportowego + zjazd linowy;   </t>
  </si>
  <si>
    <t xml:space="preserve">1. protokół przeglądu plac zabaw + altana metalowa;                                                 2. protokół przeglądu boiska do koszykówki;                                                               3. protokół przeglądu boiska do siatkówki; </t>
  </si>
  <si>
    <t>1. protokół przeglądu boiska do koszykówki;</t>
  </si>
  <si>
    <t>1. protokół przeglądu plac zabaw + altana drewniana;                                               2. protokół przeglądu siłowni zewn.;</t>
  </si>
  <si>
    <t>1. protokół przeglądu plac zabaw +  altana drewniana;</t>
  </si>
  <si>
    <t xml:space="preserve">1. protokół przeglądu placu zabaw + altana drewniana;                                               2. protokół przeglądu siłowni zewn.;            </t>
  </si>
  <si>
    <t xml:space="preserve">1. protokół przeglądu placu zabaw;            2. protokół przeglądu siłowni zewn.; </t>
  </si>
  <si>
    <t xml:space="preserve">1. protokół przeglądu placu zabaw  + altana drewniana;                                               2. protokół przeglądu siłowni zewn.;        3. protokół przeglądu boiska do koszykówki/siatkówki;    </t>
  </si>
  <si>
    <t xml:space="preserve">1. protokół przeglądu boiska sportowego + altanan drewniana       </t>
  </si>
  <si>
    <t xml:space="preserve">1. protokół przeglądu placu zabaw + altana drewniana;                                               2. protokół przeglądu siłowni zewn.; </t>
  </si>
  <si>
    <t xml:space="preserve">1. protokół przeglądu placu zabaw + altana drewniana;                                                2. protokół przeglądu siłowni zewn.;                                                             3. protokół przeglądu boiska sportowego/budynek gospodarczy, trybuny;      </t>
  </si>
  <si>
    <t xml:space="preserve">1. protokół przeglądu placu zabaw + altany drewnianej;                                              2. protokół przeglądu siłowni zewn.;                                                            3. protokół przeglądu boiska pilkarskiego;    </t>
  </si>
  <si>
    <t xml:space="preserve">1. protokół przeglądu placu zabaw + altana drewniana;                                                2. protokół przeglądu siłowni zewn.;                                                         3. protokół przeglądu boiska do koszykówki;     </t>
  </si>
  <si>
    <t xml:space="preserve">1. protokół przeglądu placu zabaw + altana drewniana;                                                               </t>
  </si>
  <si>
    <t xml:space="preserve">1. protokół przeglądu boiska do piłki noznej/siatkówki + altana drewniana;                                                                                                       </t>
  </si>
  <si>
    <t xml:space="preserve">1. protokół przeglądu placu zabaw + altana drewniana;                                               2. protokół przeglądu siłowni zewn.;     </t>
  </si>
  <si>
    <t xml:space="preserve">1. protokół przeglądu placu zabaw;            2. protokół przeglądu boiska do piłki nożnej płyta główna/płyta treningowa + altana drewniana + palenisko;                                                                                                                                     3. protokół przeglądu boiska do koszykówki;     </t>
  </si>
  <si>
    <t xml:space="preserve">1. protokół przeglądu placu zabaw + altana drewniana;                                                            2. protokół przeglądu boiska do piłki nożnej;     </t>
  </si>
  <si>
    <t xml:space="preserve">1. protokół przeglądu placu zabaw + altana drewniana;                                               2. protokół przeglądu siłowni zewn.;                                                            3. protokół przeglądu boiska do piłki nożnej;     </t>
  </si>
  <si>
    <t xml:space="preserve">1. protokół przeglądu boiska sportowego;                                                             2. protokół przeglądu placu zabaw;                                                                                                                </t>
  </si>
  <si>
    <t>3)KSIĘGINICE</t>
  </si>
  <si>
    <t>21 ul. Oławska</t>
  </si>
  <si>
    <t>1. protokół przeglądu placu zabaw</t>
  </si>
  <si>
    <t>3)TYNIEC NAD ŚLĘZĄ</t>
  </si>
  <si>
    <t>2)WYSOKA</t>
  </si>
  <si>
    <t>75 ul. Kobierzycka</t>
  </si>
  <si>
    <t>108/370 ul. Sportowa</t>
  </si>
  <si>
    <t xml:space="preserve">1. protokół przeglądu boiska sportowego;                                                            2. protokół przeglądu siłowni zewn. +  altana drewniana + urządzenia zabawowe;  </t>
  </si>
  <si>
    <t>ŚLĘZA</t>
  </si>
  <si>
    <t xml:space="preserve">1. protokół przeglądu altany drewnianej/urzadzenia ogrodowe + urządzenia zabawowe;                                                                 </t>
  </si>
  <si>
    <t xml:space="preserve">III etap przeglądów budowlanych – realizacja Zlecenia przez Wykonawcę w termienie do 31.08.2023 r. oraz dostarczenie do siedziby Zamawiającego protokołów kontrolnych oraz Książek Obiektów Budowlanych  do dnia 07.09.2023 r. </t>
  </si>
  <si>
    <t xml:space="preserve">1. protokół przeglądu boiska sportowego/budynek gospodarczy + altana drewniana;         </t>
  </si>
  <si>
    <t>94  i 96 ul. Słoneczna</t>
  </si>
  <si>
    <t xml:space="preserve">228/11 ; 228/3; 228/5   ul. Wrocławska </t>
  </si>
  <si>
    <t>255/52; 255/10                 ul. Wrocławska</t>
  </si>
  <si>
    <t>teren rekreacyjny ul. Chabrowa</t>
  </si>
  <si>
    <t>10/73 ul. Parkowa</t>
  </si>
  <si>
    <t>1. protokół przeglądu plac zabaw;             2. protokół przeglądu siłowni zewn.;              3. dom spotkań - altana drewniana lok.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</si>
</sst>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1" xfId="0" applyBorder="1"/>
    <xf numFmtId="164" fontId="0" fillId="0" borderId="0" xfId="1" applyFont="1"/>
    <xf numFmtId="2" fontId="0" fillId="0" borderId="0" xfId="0" applyNumberFormat="1"/>
    <xf numFmtId="49" fontId="2" fillId="0" borderId="2" xfId="0" applyNumberFormat="1" applyFont="1" applyBorder="1" applyAlignment="1">
      <alignment horizontal="right"/>
    </xf>
    <xf numFmtId="0" fontId="2" fillId="0" borderId="2" xfId="0" applyFont="1" applyBorder="1"/>
    <xf numFmtId="0" fontId="0" fillId="3" borderId="3" xfId="0" applyFill="1" applyBorder="1"/>
    <xf numFmtId="3" fontId="0" fillId="3" borderId="3" xfId="2" applyNumberFormat="1" applyFont="1" applyFill="1" applyBorder="1"/>
    <xf numFmtId="3" fontId="0" fillId="3" borderId="3" xfId="0" applyNumberFormat="1" applyFill="1" applyBorder="1"/>
    <xf numFmtId="0" fontId="0" fillId="3" borderId="4" xfId="0" applyFill="1" applyBorder="1"/>
    <xf numFmtId="3" fontId="0" fillId="3" borderId="4" xfId="0" applyNumberFormat="1" applyFill="1" applyBorder="1"/>
    <xf numFmtId="3" fontId="2" fillId="0" borderId="2" xfId="0" applyNumberFormat="1" applyFont="1" applyBorder="1"/>
    <xf numFmtId="0" fontId="0" fillId="3" borderId="0" xfId="0" applyFill="1"/>
    <xf numFmtId="3" fontId="3" fillId="3" borderId="3" xfId="0" applyNumberFormat="1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4" borderId="3" xfId="0" applyFill="1" applyBorder="1"/>
    <xf numFmtId="3" fontId="0" fillId="4" borderId="3" xfId="0" applyNumberFormat="1" applyFill="1" applyBorder="1"/>
    <xf numFmtId="3" fontId="3" fillId="4" borderId="3" xfId="0" applyNumberFormat="1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3" fontId="2" fillId="0" borderId="10" xfId="0" applyNumberFormat="1" applyFont="1" applyBorder="1"/>
    <xf numFmtId="0" fontId="3" fillId="3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16" fontId="3" fillId="3" borderId="3" xfId="0" applyNumberFormat="1" applyFont="1" applyFill="1" applyBorder="1" applyAlignment="1">
      <alignment horizontal="center" wrapText="1"/>
    </xf>
    <xf numFmtId="17" fontId="3" fillId="3" borderId="3" xfId="0" applyNumberFormat="1" applyFont="1" applyFill="1" applyBorder="1" applyAlignment="1">
      <alignment horizontal="center" wrapText="1"/>
    </xf>
    <xf numFmtId="17" fontId="3" fillId="4" borderId="3" xfId="0" applyNumberFormat="1" applyFont="1" applyFill="1" applyBorder="1" applyAlignment="1">
      <alignment horizontal="center" wrapText="1"/>
    </xf>
    <xf numFmtId="16" fontId="3" fillId="4" borderId="3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3" fontId="3" fillId="3" borderId="3" xfId="0" applyNumberFormat="1" applyFont="1" applyFill="1" applyBorder="1" applyAlignment="1">
      <alignment vertical="top"/>
    </xf>
    <xf numFmtId="3" fontId="3" fillId="4" borderId="3" xfId="0" applyNumberFormat="1" applyFont="1" applyFill="1" applyBorder="1" applyAlignment="1">
      <alignment vertical="top"/>
    </xf>
    <xf numFmtId="3" fontId="3" fillId="3" borderId="3" xfId="0" applyNumberFormat="1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/>
    </xf>
    <xf numFmtId="0" fontId="3" fillId="4" borderId="3" xfId="0" applyFont="1" applyFill="1" applyBorder="1" applyAlignment="1">
      <alignment vertical="top" wrapText="1"/>
    </xf>
    <xf numFmtId="3" fontId="3" fillId="4" borderId="3" xfId="0" applyNumberFormat="1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8" fillId="4" borderId="4" xfId="0" applyFont="1" applyFill="1" applyBorder="1"/>
    <xf numFmtId="17" fontId="9" fillId="4" borderId="3" xfId="0" applyNumberFormat="1" applyFont="1" applyFill="1" applyBorder="1" applyAlignment="1">
      <alignment horizontal="center" wrapText="1"/>
    </xf>
    <xf numFmtId="3" fontId="8" fillId="4" borderId="3" xfId="0" applyNumberFormat="1" applyFont="1" applyFill="1" applyBorder="1"/>
    <xf numFmtId="3" fontId="9" fillId="4" borderId="3" xfId="0" applyNumberFormat="1" applyFont="1" applyFill="1" applyBorder="1" applyAlignment="1">
      <alignment vertical="top" wrapText="1"/>
    </xf>
    <xf numFmtId="3" fontId="9" fillId="4" borderId="3" xfId="0" applyNumberFormat="1" applyFont="1" applyFill="1" applyBorder="1" applyAlignment="1">
      <alignment wrapText="1"/>
    </xf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0" fontId="0" fillId="4" borderId="11" xfId="0" applyFill="1" applyBorder="1"/>
    <xf numFmtId="0" fontId="0" fillId="4" borderId="6" xfId="0" applyFill="1" applyBorder="1"/>
    <xf numFmtId="0" fontId="0" fillId="3" borderId="11" xfId="0" applyFill="1" applyBorder="1"/>
    <xf numFmtId="0" fontId="0" fillId="3" borderId="6" xfId="0" applyFill="1" applyBorder="1"/>
    <xf numFmtId="3" fontId="3" fillId="4" borderId="4" xfId="0" applyNumberFormat="1" applyFont="1" applyFill="1" applyBorder="1" applyAlignment="1">
      <alignment vertical="top" wrapText="1"/>
    </xf>
    <xf numFmtId="3" fontId="3" fillId="4" borderId="6" xfId="0" applyNumberFormat="1" applyFont="1" applyFill="1" applyBorder="1" applyAlignment="1">
      <alignment vertical="top" wrapText="1"/>
    </xf>
    <xf numFmtId="3" fontId="3" fillId="4" borderId="4" xfId="0" applyNumberFormat="1" applyFont="1" applyFill="1" applyBorder="1" applyAlignment="1">
      <alignment wrapText="1"/>
    </xf>
    <xf numFmtId="3" fontId="3" fillId="4" borderId="6" xfId="0" applyNumberFormat="1" applyFont="1" applyFill="1" applyBorder="1" applyAlignment="1">
      <alignment wrapText="1"/>
    </xf>
    <xf numFmtId="16" fontId="9" fillId="4" borderId="3" xfId="0" applyNumberFormat="1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0" fillId="0" borderId="12" xfId="0" applyBorder="1"/>
    <xf numFmtId="0" fontId="0" fillId="0" borderId="12" xfId="0" applyBorder="1" applyAlignment="1">
      <alignment wrapText="1"/>
    </xf>
    <xf numFmtId="49" fontId="0" fillId="0" borderId="12" xfId="0" applyNumberFormat="1" applyBorder="1"/>
    <xf numFmtId="3" fontId="3" fillId="3" borderId="12" xfId="0" applyNumberFormat="1" applyFont="1" applyFill="1" applyBorder="1"/>
    <xf numFmtId="0" fontId="7" fillId="3" borderId="12" xfId="0" applyFont="1" applyFill="1" applyBorder="1"/>
    <xf numFmtId="0" fontId="8" fillId="4" borderId="11" xfId="0" applyFont="1" applyFill="1" applyBorder="1"/>
    <xf numFmtId="0" fontId="8" fillId="0" borderId="12" xfId="0" applyFont="1" applyBorder="1"/>
    <xf numFmtId="0" fontId="8" fillId="0" borderId="0" xfId="0" applyFont="1"/>
    <xf numFmtId="0" fontId="0" fillId="3" borderId="11" xfId="0" applyFill="1" applyBorder="1" applyAlignment="1">
      <alignment vertical="center"/>
    </xf>
    <xf numFmtId="0" fontId="8" fillId="3" borderId="3" xfId="0" applyFont="1" applyFill="1" applyBorder="1"/>
    <xf numFmtId="3" fontId="8" fillId="3" borderId="3" xfId="0" applyNumberFormat="1" applyFont="1" applyFill="1" applyBorder="1"/>
    <xf numFmtId="3" fontId="9" fillId="3" borderId="3" xfId="0" applyNumberFormat="1" applyFont="1" applyFill="1" applyBorder="1" applyAlignment="1">
      <alignment vertical="top" wrapText="1"/>
    </xf>
    <xf numFmtId="3" fontId="9" fillId="3" borderId="3" xfId="0" applyNumberFormat="1" applyFont="1" applyFill="1" applyBorder="1" applyAlignment="1">
      <alignment wrapText="1"/>
    </xf>
    <xf numFmtId="0" fontId="9" fillId="4" borderId="3" xfId="0" applyFont="1" applyFill="1" applyBorder="1" applyAlignment="1">
      <alignment horizontal="center" wrapText="1"/>
    </xf>
    <xf numFmtId="3" fontId="3" fillId="4" borderId="4" xfId="0" applyNumberFormat="1" applyFont="1" applyFill="1" applyBorder="1" applyAlignment="1">
      <alignment horizontal="left" vertical="top" wrapText="1"/>
    </xf>
    <xf numFmtId="3" fontId="3" fillId="4" borderId="6" xfId="0" applyNumberFormat="1" applyFont="1" applyFill="1" applyBorder="1" applyAlignment="1">
      <alignment horizontal="left" vertical="top" wrapText="1"/>
    </xf>
    <xf numFmtId="3" fontId="3" fillId="4" borderId="4" xfId="0" applyNumberFormat="1" applyFont="1" applyFill="1" applyBorder="1" applyAlignment="1">
      <alignment horizontal="left" wrapText="1"/>
    </xf>
    <xf numFmtId="3" fontId="3" fillId="4" borderId="6" xfId="0" applyNumberFormat="1" applyFont="1" applyFill="1" applyBorder="1" applyAlignment="1">
      <alignment horizontal="left" wrapText="1"/>
    </xf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3" fontId="3" fillId="3" borderId="4" xfId="0" applyNumberFormat="1" applyFont="1" applyFill="1" applyBorder="1" applyAlignment="1">
      <alignment horizontal="left" wrapText="1"/>
    </xf>
    <xf numFmtId="3" fontId="3" fillId="3" borderId="6" xfId="0" applyNumberFormat="1" applyFont="1" applyFill="1" applyBorder="1" applyAlignment="1">
      <alignment horizontal="left" wrapText="1"/>
    </xf>
    <xf numFmtId="3" fontId="3" fillId="3" borderId="4" xfId="0" applyNumberFormat="1" applyFont="1" applyFill="1" applyBorder="1" applyAlignment="1">
      <alignment horizontal="left" vertical="top" wrapText="1"/>
    </xf>
    <xf numFmtId="3" fontId="3" fillId="3" borderId="6" xfId="0" applyNumberFormat="1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3" fontId="3" fillId="4" borderId="4" xfId="0" applyNumberFormat="1" applyFont="1" applyFill="1" applyBorder="1" applyAlignment="1">
      <alignment horizontal="left" vertical="top"/>
    </xf>
    <xf numFmtId="3" fontId="3" fillId="4" borderId="6" xfId="0" applyNumberFormat="1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3" fontId="3" fillId="3" borderId="4" xfId="0" applyNumberFormat="1" applyFont="1" applyFill="1" applyBorder="1" applyAlignment="1">
      <alignment horizontal="left" vertical="top"/>
    </xf>
    <xf numFmtId="3" fontId="3" fillId="3" borderId="6" xfId="0" applyNumberFormat="1" applyFont="1" applyFill="1" applyBorder="1" applyAlignment="1">
      <alignment horizontal="left" vertical="top"/>
    </xf>
    <xf numFmtId="0" fontId="0" fillId="3" borderId="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6" xfId="0" applyFill="1" applyBorder="1" applyAlignment="1">
      <alignment horizont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1"/>
  <sheetViews>
    <sheetView tabSelected="1" topLeftCell="A52" workbookViewId="0">
      <selection activeCell="D67" sqref="D67"/>
    </sheetView>
  </sheetViews>
  <sheetFormatPr defaultRowHeight="15" x14ac:dyDescent="0.25"/>
  <cols>
    <col min="1" max="1" width="5.28515625" customWidth="1"/>
    <col min="2" max="2" width="24.42578125" customWidth="1"/>
    <col min="3" max="3" width="16.85546875" customWidth="1"/>
    <col min="4" max="4" width="13.7109375" customWidth="1"/>
    <col min="5" max="5" width="16.5703125" customWidth="1"/>
    <col min="6" max="6" width="25.7109375" customWidth="1"/>
    <col min="7" max="7" width="27.42578125" style="17" customWidth="1"/>
    <col min="8" max="8" width="22.85546875" style="59" customWidth="1"/>
  </cols>
  <sheetData>
    <row r="1" spans="1:13" ht="32.25" customHeight="1" x14ac:dyDescent="0.25">
      <c r="A1" s="85" t="s">
        <v>203</v>
      </c>
      <c r="B1" s="86"/>
      <c r="C1" s="86"/>
      <c r="D1" s="86"/>
      <c r="E1" s="86"/>
      <c r="F1" s="86"/>
      <c r="G1" s="87"/>
    </row>
    <row r="2" spans="1:13" ht="58.5" customHeight="1" x14ac:dyDescent="0.25">
      <c r="A2" s="30" t="s">
        <v>10</v>
      </c>
      <c r="B2" s="30" t="s">
        <v>11</v>
      </c>
      <c r="C2" s="31" t="s">
        <v>69</v>
      </c>
      <c r="D2" s="31" t="s">
        <v>155</v>
      </c>
      <c r="E2" s="31" t="s">
        <v>156</v>
      </c>
      <c r="F2" s="31" t="s">
        <v>51</v>
      </c>
      <c r="G2" s="31" t="s">
        <v>70</v>
      </c>
      <c r="H2" s="60"/>
      <c r="I2" s="32"/>
      <c r="K2" s="32"/>
    </row>
    <row r="3" spans="1:13" ht="46.5" customHeight="1" x14ac:dyDescent="0.25">
      <c r="A3" s="6">
        <v>1</v>
      </c>
      <c r="B3" s="6" t="s">
        <v>0</v>
      </c>
      <c r="C3" s="23" t="s">
        <v>71</v>
      </c>
      <c r="D3" s="7">
        <v>4000</v>
      </c>
      <c r="E3" s="8">
        <v>4000</v>
      </c>
      <c r="F3" s="33" t="s">
        <v>55</v>
      </c>
      <c r="G3" s="14" t="s">
        <v>165</v>
      </c>
      <c r="H3" s="61"/>
    </row>
    <row r="4" spans="1:13" ht="13.5" customHeight="1" x14ac:dyDescent="0.25">
      <c r="A4" s="48">
        <v>2</v>
      </c>
      <c r="B4" s="88" t="s">
        <v>54</v>
      </c>
      <c r="C4" s="24" t="s">
        <v>72</v>
      </c>
      <c r="D4" s="19">
        <v>1925</v>
      </c>
      <c r="E4" s="19">
        <v>1309</v>
      </c>
      <c r="F4" s="90" t="s">
        <v>55</v>
      </c>
      <c r="G4" s="75" t="s">
        <v>76</v>
      </c>
    </row>
    <row r="5" spans="1:13" ht="14.25" customHeight="1" x14ac:dyDescent="0.25">
      <c r="A5" s="49"/>
      <c r="B5" s="89"/>
      <c r="C5" s="24" t="s">
        <v>74</v>
      </c>
      <c r="D5" s="19">
        <v>695</v>
      </c>
      <c r="E5" s="19">
        <v>695</v>
      </c>
      <c r="F5" s="91"/>
      <c r="G5" s="76"/>
    </row>
    <row r="6" spans="1:13" ht="84.75" customHeight="1" x14ac:dyDescent="0.25">
      <c r="A6" s="49"/>
      <c r="B6" s="18" t="s">
        <v>13</v>
      </c>
      <c r="C6" s="24" t="s">
        <v>75</v>
      </c>
      <c r="D6" s="19">
        <v>12951</v>
      </c>
      <c r="E6" s="19">
        <v>12951</v>
      </c>
      <c r="F6" s="34" t="s">
        <v>56</v>
      </c>
      <c r="G6" s="20" t="s">
        <v>166</v>
      </c>
    </row>
    <row r="7" spans="1:13" ht="15" customHeight="1" x14ac:dyDescent="0.25">
      <c r="A7" s="50"/>
      <c r="B7" s="18" t="s">
        <v>73</v>
      </c>
      <c r="C7" s="24" t="s">
        <v>77</v>
      </c>
      <c r="D7" s="19">
        <v>2851</v>
      </c>
      <c r="E7" s="19">
        <v>2625</v>
      </c>
      <c r="F7" s="34" t="s">
        <v>57</v>
      </c>
      <c r="G7" s="20" t="s">
        <v>78</v>
      </c>
    </row>
    <row r="8" spans="1:13" ht="36.75" customHeight="1" x14ac:dyDescent="0.25">
      <c r="A8" s="68">
        <v>3</v>
      </c>
      <c r="B8" s="68" t="s">
        <v>79</v>
      </c>
      <c r="C8" s="58" t="s">
        <v>80</v>
      </c>
      <c r="D8" s="69">
        <v>1603</v>
      </c>
      <c r="E8" s="69">
        <v>1603</v>
      </c>
      <c r="F8" s="70" t="s">
        <v>157</v>
      </c>
      <c r="G8" s="71" t="s">
        <v>170</v>
      </c>
    </row>
    <row r="9" spans="1:13" ht="36" customHeight="1" x14ac:dyDescent="0.25">
      <c r="A9" s="18">
        <v>4</v>
      </c>
      <c r="B9" s="18" t="s">
        <v>1</v>
      </c>
      <c r="C9" s="24" t="s">
        <v>81</v>
      </c>
      <c r="D9" s="19">
        <v>2500</v>
      </c>
      <c r="E9" s="19">
        <v>2250</v>
      </c>
      <c r="F9" s="34" t="s">
        <v>55</v>
      </c>
      <c r="G9" s="20" t="s">
        <v>171</v>
      </c>
      <c r="M9" s="3"/>
    </row>
    <row r="10" spans="1:13" ht="58.5" customHeight="1" x14ac:dyDescent="0.25">
      <c r="A10" s="6">
        <v>5</v>
      </c>
      <c r="B10" s="6" t="s">
        <v>2</v>
      </c>
      <c r="C10" s="26" t="s">
        <v>82</v>
      </c>
      <c r="D10" s="8">
        <v>11485</v>
      </c>
      <c r="E10" s="8">
        <v>4600</v>
      </c>
      <c r="F10" s="33" t="s">
        <v>55</v>
      </c>
      <c r="G10" s="13" t="s">
        <v>83</v>
      </c>
    </row>
    <row r="11" spans="1:13" ht="26.25" customHeight="1" x14ac:dyDescent="0.25">
      <c r="A11" s="77">
        <v>6</v>
      </c>
      <c r="B11" s="18" t="s">
        <v>14</v>
      </c>
      <c r="C11" s="24" t="s">
        <v>84</v>
      </c>
      <c r="D11" s="19">
        <v>20105</v>
      </c>
      <c r="E11" s="18">
        <v>20105</v>
      </c>
      <c r="F11" s="36" t="s">
        <v>158</v>
      </c>
      <c r="G11" s="20" t="s">
        <v>172</v>
      </c>
      <c r="K11" s="2"/>
    </row>
    <row r="12" spans="1:13" ht="15" customHeight="1" x14ac:dyDescent="0.25">
      <c r="A12" s="78"/>
      <c r="B12" s="18" t="s">
        <v>15</v>
      </c>
      <c r="C12" s="24" t="s">
        <v>86</v>
      </c>
      <c r="D12" s="19">
        <v>1400</v>
      </c>
      <c r="E12" s="19">
        <v>126</v>
      </c>
      <c r="F12" s="34" t="s">
        <v>55</v>
      </c>
      <c r="G12" s="20" t="s">
        <v>85</v>
      </c>
      <c r="K12" s="2"/>
    </row>
    <row r="13" spans="1:13" ht="24" customHeight="1" x14ac:dyDescent="0.25">
      <c r="A13" s="96">
        <v>7</v>
      </c>
      <c r="B13" s="6" t="s">
        <v>16</v>
      </c>
      <c r="C13" s="23">
        <v>100</v>
      </c>
      <c r="D13" s="8">
        <v>13200</v>
      </c>
      <c r="E13" s="8">
        <v>13200</v>
      </c>
      <c r="F13" s="33" t="s">
        <v>58</v>
      </c>
      <c r="G13" s="13" t="s">
        <v>173</v>
      </c>
    </row>
    <row r="14" spans="1:13" ht="15.75" customHeight="1" x14ac:dyDescent="0.25">
      <c r="A14" s="97"/>
      <c r="B14" s="6" t="s">
        <v>17</v>
      </c>
      <c r="C14" s="23">
        <v>103</v>
      </c>
      <c r="D14" s="8">
        <v>6671</v>
      </c>
      <c r="E14" s="8">
        <v>4370</v>
      </c>
      <c r="F14" s="33" t="s">
        <v>88</v>
      </c>
      <c r="G14" s="13" t="s">
        <v>85</v>
      </c>
    </row>
    <row r="15" spans="1:13" ht="16.5" customHeight="1" x14ac:dyDescent="0.25">
      <c r="A15" s="98"/>
      <c r="B15" s="6" t="s">
        <v>87</v>
      </c>
      <c r="C15" s="26" t="s">
        <v>89</v>
      </c>
      <c r="D15" s="8">
        <v>8100</v>
      </c>
      <c r="E15" s="8">
        <v>320</v>
      </c>
      <c r="F15" s="33" t="s">
        <v>55</v>
      </c>
      <c r="G15" s="13" t="s">
        <v>85</v>
      </c>
    </row>
    <row r="16" spans="1:13" ht="37.5" customHeight="1" x14ac:dyDescent="0.25">
      <c r="A16" s="18">
        <v>8</v>
      </c>
      <c r="B16" s="18" t="s">
        <v>3</v>
      </c>
      <c r="C16" s="27" t="s">
        <v>90</v>
      </c>
      <c r="D16" s="19">
        <v>11592</v>
      </c>
      <c r="E16" s="19">
        <v>11112</v>
      </c>
      <c r="F16" s="33" t="s">
        <v>60</v>
      </c>
      <c r="G16" s="20" t="s">
        <v>91</v>
      </c>
    </row>
    <row r="17" spans="1:8" ht="24" customHeight="1" x14ac:dyDescent="0.25">
      <c r="A17" s="6">
        <v>9</v>
      </c>
      <c r="B17" s="6" t="s">
        <v>46</v>
      </c>
      <c r="C17" s="25" t="s">
        <v>95</v>
      </c>
      <c r="D17" s="8">
        <v>12000</v>
      </c>
      <c r="E17" s="8">
        <v>10270</v>
      </c>
      <c r="F17" s="33" t="s">
        <v>58</v>
      </c>
      <c r="G17" s="13" t="s">
        <v>92</v>
      </c>
    </row>
    <row r="18" spans="1:8" ht="69.75" customHeight="1" x14ac:dyDescent="0.25">
      <c r="A18" s="6"/>
      <c r="B18" s="6" t="s">
        <v>47</v>
      </c>
      <c r="C18" s="25" t="s">
        <v>96</v>
      </c>
      <c r="D18" s="8">
        <v>5500</v>
      </c>
      <c r="E18" s="8">
        <v>5500</v>
      </c>
      <c r="F18" s="33" t="s">
        <v>58</v>
      </c>
      <c r="G18" s="13" t="s">
        <v>174</v>
      </c>
    </row>
    <row r="19" spans="1:8" ht="27" customHeight="1" x14ac:dyDescent="0.25">
      <c r="A19" s="6"/>
      <c r="B19" s="6" t="s">
        <v>48</v>
      </c>
      <c r="C19" s="25" t="s">
        <v>93</v>
      </c>
      <c r="D19" s="8">
        <v>9825</v>
      </c>
      <c r="E19" s="8">
        <v>9825</v>
      </c>
      <c r="F19" s="35" t="s">
        <v>159</v>
      </c>
      <c r="G19" s="13" t="s">
        <v>94</v>
      </c>
    </row>
    <row r="20" spans="1:8" ht="18" customHeight="1" x14ac:dyDescent="0.25">
      <c r="A20" s="48">
        <v>10</v>
      </c>
      <c r="B20" s="88" t="s">
        <v>18</v>
      </c>
      <c r="C20" s="27" t="s">
        <v>97</v>
      </c>
      <c r="D20" s="19">
        <v>2397</v>
      </c>
      <c r="E20" s="19">
        <v>2197</v>
      </c>
      <c r="F20" s="94" t="s">
        <v>160</v>
      </c>
      <c r="G20" s="92" t="s">
        <v>167</v>
      </c>
    </row>
    <row r="21" spans="1:8" ht="30" customHeight="1" x14ac:dyDescent="0.25">
      <c r="A21" s="49"/>
      <c r="B21" s="89"/>
      <c r="C21" s="27" t="s">
        <v>98</v>
      </c>
      <c r="D21" s="19">
        <v>326</v>
      </c>
      <c r="E21" s="19">
        <v>326</v>
      </c>
      <c r="F21" s="95"/>
      <c r="G21" s="93"/>
    </row>
    <row r="22" spans="1:8" ht="15" customHeight="1" x14ac:dyDescent="0.25">
      <c r="A22" s="50"/>
      <c r="B22" s="18" t="s">
        <v>19</v>
      </c>
      <c r="C22" s="24" t="s">
        <v>99</v>
      </c>
      <c r="D22" s="19">
        <v>566</v>
      </c>
      <c r="E22" s="19">
        <v>300</v>
      </c>
      <c r="F22" s="33" t="s">
        <v>55</v>
      </c>
      <c r="G22" s="21" t="s">
        <v>100</v>
      </c>
    </row>
    <row r="23" spans="1:8" ht="48.75" customHeight="1" x14ac:dyDescent="0.25">
      <c r="A23" s="9">
        <v>11</v>
      </c>
      <c r="B23" s="6" t="s">
        <v>21</v>
      </c>
      <c r="C23" s="23" t="s">
        <v>101</v>
      </c>
      <c r="D23" s="8">
        <v>167300</v>
      </c>
      <c r="E23" s="8">
        <v>616</v>
      </c>
      <c r="F23" s="35" t="s">
        <v>161</v>
      </c>
      <c r="G23" s="71" t="s">
        <v>210</v>
      </c>
    </row>
    <row r="24" spans="1:8" ht="24.75" customHeight="1" x14ac:dyDescent="0.25">
      <c r="A24" s="51"/>
      <c r="B24" s="6" t="s">
        <v>20</v>
      </c>
      <c r="C24" s="23" t="s">
        <v>103</v>
      </c>
      <c r="D24" s="8">
        <v>300</v>
      </c>
      <c r="E24" s="8">
        <v>300</v>
      </c>
      <c r="F24" s="35" t="s">
        <v>55</v>
      </c>
      <c r="G24" s="13" t="s">
        <v>102</v>
      </c>
    </row>
    <row r="25" spans="1:8" ht="15.75" customHeight="1" x14ac:dyDescent="0.25">
      <c r="A25" s="52"/>
      <c r="B25" s="6" t="s">
        <v>22</v>
      </c>
      <c r="C25" s="23" t="s">
        <v>104</v>
      </c>
      <c r="D25" s="8">
        <v>1500</v>
      </c>
      <c r="E25" s="8">
        <v>1500</v>
      </c>
      <c r="F25" s="35" t="s">
        <v>55</v>
      </c>
      <c r="G25" s="13" t="s">
        <v>100</v>
      </c>
    </row>
    <row r="26" spans="1:8" ht="25.5" customHeight="1" x14ac:dyDescent="0.25">
      <c r="A26" s="77">
        <v>12</v>
      </c>
      <c r="B26" s="18" t="s">
        <v>23</v>
      </c>
      <c r="C26" s="24" t="s">
        <v>105</v>
      </c>
      <c r="D26" s="19">
        <v>2729</v>
      </c>
      <c r="E26" s="19">
        <v>2729</v>
      </c>
      <c r="F26" s="37" t="s">
        <v>55</v>
      </c>
      <c r="G26" s="21" t="s">
        <v>175</v>
      </c>
    </row>
    <row r="27" spans="1:8" ht="36" customHeight="1" x14ac:dyDescent="0.25">
      <c r="A27" s="78"/>
      <c r="B27" s="18" t="s">
        <v>24</v>
      </c>
      <c r="C27" s="24" t="s">
        <v>106</v>
      </c>
      <c r="D27" s="19">
        <v>2704</v>
      </c>
      <c r="E27" s="19">
        <v>2704</v>
      </c>
      <c r="F27" s="37" t="s">
        <v>55</v>
      </c>
      <c r="G27" s="21" t="s">
        <v>176</v>
      </c>
    </row>
    <row r="28" spans="1:8" ht="24.75" customHeight="1" x14ac:dyDescent="0.25">
      <c r="A28" s="9">
        <v>13</v>
      </c>
      <c r="B28" s="6" t="s">
        <v>25</v>
      </c>
      <c r="C28" s="23" t="s">
        <v>107</v>
      </c>
      <c r="D28" s="8">
        <v>12164</v>
      </c>
      <c r="E28" s="8">
        <v>9316</v>
      </c>
      <c r="F28" s="35" t="s">
        <v>58</v>
      </c>
      <c r="G28" s="13" t="s">
        <v>108</v>
      </c>
    </row>
    <row r="29" spans="1:8" ht="24" customHeight="1" x14ac:dyDescent="0.25">
      <c r="A29" s="51"/>
      <c r="B29" s="6" t="s">
        <v>26</v>
      </c>
      <c r="C29" s="23" t="s">
        <v>109</v>
      </c>
      <c r="D29" s="8">
        <v>10904</v>
      </c>
      <c r="E29" s="8">
        <v>10904</v>
      </c>
      <c r="F29" s="35" t="s">
        <v>162</v>
      </c>
      <c r="G29" s="13" t="s">
        <v>177</v>
      </c>
    </row>
    <row r="30" spans="1:8" ht="15" customHeight="1" x14ac:dyDescent="0.25">
      <c r="A30" s="52"/>
      <c r="B30" s="6" t="s">
        <v>45</v>
      </c>
      <c r="C30" s="23" t="s">
        <v>110</v>
      </c>
      <c r="D30" s="8">
        <v>23900</v>
      </c>
      <c r="E30" s="8">
        <v>0</v>
      </c>
      <c r="F30" s="35" t="s">
        <v>163</v>
      </c>
      <c r="G30" s="13" t="s">
        <v>100</v>
      </c>
    </row>
    <row r="31" spans="1:8" ht="48" customHeight="1" x14ac:dyDescent="0.25">
      <c r="A31" s="48">
        <v>14</v>
      </c>
      <c r="B31" s="18" t="s">
        <v>27</v>
      </c>
      <c r="C31" s="27" t="s">
        <v>111</v>
      </c>
      <c r="D31" s="19">
        <v>1537</v>
      </c>
      <c r="E31" s="19">
        <v>1537</v>
      </c>
      <c r="F31" s="38" t="s">
        <v>160</v>
      </c>
      <c r="G31" s="20" t="s">
        <v>112</v>
      </c>
    </row>
    <row r="32" spans="1:8" s="66" customFormat="1" ht="18" customHeight="1" x14ac:dyDescent="0.25">
      <c r="A32" s="64"/>
      <c r="B32" s="42" t="s">
        <v>28</v>
      </c>
      <c r="C32" s="43" t="s">
        <v>194</v>
      </c>
      <c r="D32" s="44">
        <v>7400</v>
      </c>
      <c r="E32" s="44">
        <v>7000</v>
      </c>
      <c r="F32" s="45" t="s">
        <v>160</v>
      </c>
      <c r="G32" s="46" t="s">
        <v>195</v>
      </c>
      <c r="H32" s="65"/>
    </row>
    <row r="33" spans="1:7" ht="34.5" customHeight="1" x14ac:dyDescent="0.25">
      <c r="A33" s="50"/>
      <c r="B33" s="88" t="s">
        <v>193</v>
      </c>
      <c r="C33" s="24" t="s">
        <v>205</v>
      </c>
      <c r="D33" s="19">
        <v>2400</v>
      </c>
      <c r="E33" s="18">
        <v>2400</v>
      </c>
      <c r="F33" s="73" t="s">
        <v>160</v>
      </c>
      <c r="G33" s="75" t="s">
        <v>178</v>
      </c>
    </row>
    <row r="34" spans="1:7" ht="1.5" customHeight="1" x14ac:dyDescent="0.25">
      <c r="A34" s="18"/>
      <c r="B34" s="89"/>
      <c r="C34" s="24">
        <v>96</v>
      </c>
      <c r="D34" s="19">
        <v>1700</v>
      </c>
      <c r="E34" s="18">
        <v>1700</v>
      </c>
      <c r="F34" s="74"/>
      <c r="G34" s="76"/>
    </row>
    <row r="35" spans="1:7" ht="25.5" customHeight="1" x14ac:dyDescent="0.25">
      <c r="A35" s="9">
        <v>15</v>
      </c>
      <c r="B35" s="6" t="s">
        <v>49</v>
      </c>
      <c r="C35" s="23" t="s">
        <v>113</v>
      </c>
      <c r="D35" s="8">
        <v>6773</v>
      </c>
      <c r="E35" s="8">
        <v>6773</v>
      </c>
      <c r="F35" s="39" t="s">
        <v>55</v>
      </c>
      <c r="G35" s="14" t="s">
        <v>179</v>
      </c>
    </row>
    <row r="36" spans="1:7" ht="16.5" customHeight="1" x14ac:dyDescent="0.25">
      <c r="A36" s="52"/>
      <c r="B36" s="6" t="s">
        <v>50</v>
      </c>
      <c r="C36" s="26" t="s">
        <v>114</v>
      </c>
      <c r="D36" s="8">
        <v>3300</v>
      </c>
      <c r="E36" s="8">
        <v>3000</v>
      </c>
      <c r="F36" s="39" t="s">
        <v>68</v>
      </c>
      <c r="G36" s="14" t="s">
        <v>115</v>
      </c>
    </row>
    <row r="37" spans="1:7" ht="25.5" customHeight="1" x14ac:dyDescent="0.25">
      <c r="A37" s="48">
        <v>16</v>
      </c>
      <c r="B37" s="18" t="s">
        <v>29</v>
      </c>
      <c r="C37" s="57" t="s">
        <v>117</v>
      </c>
      <c r="D37" s="19">
        <v>8791</v>
      </c>
      <c r="E37" s="19">
        <v>8791</v>
      </c>
      <c r="F37" s="37" t="s">
        <v>58</v>
      </c>
      <c r="G37" s="21" t="s">
        <v>116</v>
      </c>
    </row>
    <row r="38" spans="1:7" ht="59.25" customHeight="1" x14ac:dyDescent="0.25">
      <c r="A38" s="50"/>
      <c r="B38" s="18" t="s">
        <v>30</v>
      </c>
      <c r="C38" s="24" t="s">
        <v>209</v>
      </c>
      <c r="D38" s="19">
        <v>2451</v>
      </c>
      <c r="E38" s="19">
        <v>2451</v>
      </c>
      <c r="F38" s="37" t="s">
        <v>55</v>
      </c>
      <c r="G38" s="21" t="s">
        <v>180</v>
      </c>
    </row>
    <row r="39" spans="1:7" ht="57.75" customHeight="1" x14ac:dyDescent="0.25">
      <c r="A39" s="9">
        <v>17</v>
      </c>
      <c r="B39" s="6" t="s">
        <v>31</v>
      </c>
      <c r="C39" s="23" t="s">
        <v>199</v>
      </c>
      <c r="D39" s="8">
        <v>16488</v>
      </c>
      <c r="E39" s="8">
        <v>16488</v>
      </c>
      <c r="F39" s="35" t="s">
        <v>58</v>
      </c>
      <c r="G39" s="13" t="s">
        <v>200</v>
      </c>
    </row>
    <row r="40" spans="1:7" ht="17.25" customHeight="1" x14ac:dyDescent="0.25">
      <c r="A40" s="52"/>
      <c r="B40" s="6" t="s">
        <v>32</v>
      </c>
      <c r="C40" s="23" t="s">
        <v>118</v>
      </c>
      <c r="D40" s="8">
        <v>720</v>
      </c>
      <c r="E40" s="8">
        <v>426</v>
      </c>
      <c r="F40" s="35" t="s">
        <v>55</v>
      </c>
      <c r="G40" s="13" t="s">
        <v>119</v>
      </c>
    </row>
    <row r="41" spans="1:7" ht="23.25" customHeight="1" x14ac:dyDescent="0.25">
      <c r="A41" s="9">
        <v>18</v>
      </c>
      <c r="B41" s="6" t="s">
        <v>33</v>
      </c>
      <c r="C41" s="23" t="s">
        <v>120</v>
      </c>
      <c r="D41" s="8">
        <v>8400</v>
      </c>
      <c r="E41" s="8">
        <v>8400</v>
      </c>
      <c r="F41" s="35" t="s">
        <v>58</v>
      </c>
      <c r="G41" s="13" t="s">
        <v>181</v>
      </c>
    </row>
    <row r="42" spans="1:7" ht="34.5" customHeight="1" x14ac:dyDescent="0.25">
      <c r="A42" s="52"/>
      <c r="B42" s="6" t="s">
        <v>34</v>
      </c>
      <c r="C42" s="23" t="s">
        <v>121</v>
      </c>
      <c r="D42" s="8">
        <v>2245</v>
      </c>
      <c r="E42" s="8">
        <v>1985</v>
      </c>
      <c r="F42" s="35" t="s">
        <v>62</v>
      </c>
      <c r="G42" s="13" t="s">
        <v>122</v>
      </c>
    </row>
    <row r="43" spans="1:7" ht="36" customHeight="1" x14ac:dyDescent="0.25">
      <c r="A43" s="48">
        <v>19</v>
      </c>
      <c r="B43" s="18" t="s">
        <v>35</v>
      </c>
      <c r="C43" s="27" t="s">
        <v>123</v>
      </c>
      <c r="D43" s="19">
        <v>1400</v>
      </c>
      <c r="E43" s="19">
        <v>900</v>
      </c>
      <c r="F43" s="38" t="s">
        <v>62</v>
      </c>
      <c r="G43" s="20" t="s">
        <v>182</v>
      </c>
    </row>
    <row r="44" spans="1:7" ht="17.25" customHeight="1" x14ac:dyDescent="0.25">
      <c r="A44" s="49"/>
      <c r="B44" s="48" t="s">
        <v>36</v>
      </c>
      <c r="C44" s="43" t="s">
        <v>198</v>
      </c>
      <c r="D44" s="19">
        <v>600</v>
      </c>
      <c r="E44" s="19">
        <v>600</v>
      </c>
      <c r="F44" s="53" t="s">
        <v>59</v>
      </c>
      <c r="G44" s="55" t="s">
        <v>119</v>
      </c>
    </row>
    <row r="45" spans="1:7" ht="15.75" customHeight="1" x14ac:dyDescent="0.25">
      <c r="A45" s="50"/>
      <c r="B45" s="50"/>
      <c r="C45" s="28" t="s">
        <v>124</v>
      </c>
      <c r="D45" s="19">
        <v>40900</v>
      </c>
      <c r="E45" s="44">
        <v>1900</v>
      </c>
      <c r="F45" s="54"/>
      <c r="G45" s="56"/>
    </row>
    <row r="46" spans="1:7" ht="70.5" customHeight="1" x14ac:dyDescent="0.25">
      <c r="A46" s="96">
        <v>20</v>
      </c>
      <c r="B46" s="96" t="s">
        <v>4</v>
      </c>
      <c r="C46" s="41" t="s">
        <v>206</v>
      </c>
      <c r="D46" s="8">
        <v>8430</v>
      </c>
      <c r="E46" s="8">
        <v>8430</v>
      </c>
      <c r="F46" s="39" t="s">
        <v>63</v>
      </c>
      <c r="G46" s="14" t="s">
        <v>183</v>
      </c>
    </row>
    <row r="47" spans="1:7" ht="14.25" customHeight="1" x14ac:dyDescent="0.25">
      <c r="A47" s="98"/>
      <c r="B47" s="98"/>
      <c r="C47" s="41" t="s">
        <v>168</v>
      </c>
      <c r="D47" s="8">
        <v>1485</v>
      </c>
      <c r="E47" s="8">
        <v>1055</v>
      </c>
      <c r="F47" s="39" t="s">
        <v>55</v>
      </c>
      <c r="G47" s="15" t="s">
        <v>169</v>
      </c>
    </row>
    <row r="48" spans="1:7" ht="14.25" customHeight="1" x14ac:dyDescent="0.25">
      <c r="A48" s="48">
        <v>21</v>
      </c>
      <c r="B48" s="77" t="s">
        <v>126</v>
      </c>
      <c r="C48" s="24" t="s">
        <v>125</v>
      </c>
      <c r="D48" s="19">
        <v>15677</v>
      </c>
      <c r="E48" s="19">
        <v>15177</v>
      </c>
      <c r="F48" s="38" t="s">
        <v>63</v>
      </c>
      <c r="G48" s="73" t="s">
        <v>192</v>
      </c>
    </row>
    <row r="49" spans="1:8" ht="22.5" customHeight="1" x14ac:dyDescent="0.25">
      <c r="A49" s="50"/>
      <c r="B49" s="78"/>
      <c r="C49" s="28" t="s">
        <v>37</v>
      </c>
      <c r="D49" s="19">
        <v>200</v>
      </c>
      <c r="E49" s="19">
        <v>200</v>
      </c>
      <c r="F49" s="38" t="s">
        <v>61</v>
      </c>
      <c r="G49" s="74"/>
    </row>
    <row r="50" spans="1:8" ht="58.5" customHeight="1" x14ac:dyDescent="0.25">
      <c r="A50" s="6">
        <v>22</v>
      </c>
      <c r="B50" s="6" t="s">
        <v>5</v>
      </c>
      <c r="C50" s="25" t="s">
        <v>127</v>
      </c>
      <c r="D50" s="8">
        <v>24831</v>
      </c>
      <c r="E50" s="8">
        <v>24831</v>
      </c>
      <c r="F50" s="35" t="s">
        <v>160</v>
      </c>
      <c r="G50" s="13" t="s">
        <v>184</v>
      </c>
    </row>
    <row r="51" spans="1:8" ht="57.75" customHeight="1" x14ac:dyDescent="0.25">
      <c r="A51" s="47">
        <v>23</v>
      </c>
      <c r="B51" s="18" t="s">
        <v>6</v>
      </c>
      <c r="C51" s="24">
        <v>41</v>
      </c>
      <c r="D51" s="19">
        <v>6000</v>
      </c>
      <c r="E51" s="19">
        <v>5700</v>
      </c>
      <c r="F51" s="38" t="s">
        <v>62</v>
      </c>
      <c r="G51" s="20" t="s">
        <v>185</v>
      </c>
    </row>
    <row r="52" spans="1:8" ht="15.75" customHeight="1" x14ac:dyDescent="0.25">
      <c r="A52" s="9">
        <v>24</v>
      </c>
      <c r="B52" s="79" t="s">
        <v>38</v>
      </c>
      <c r="C52" s="23" t="s">
        <v>128</v>
      </c>
      <c r="D52" s="8">
        <v>10816</v>
      </c>
      <c r="E52" s="8">
        <v>10816</v>
      </c>
      <c r="F52" s="35" t="s">
        <v>64</v>
      </c>
      <c r="G52" s="81" t="s">
        <v>204</v>
      </c>
    </row>
    <row r="53" spans="1:8" ht="20.25" customHeight="1" x14ac:dyDescent="0.25">
      <c r="A53" s="51"/>
      <c r="B53" s="80"/>
      <c r="C53" s="23" t="s">
        <v>129</v>
      </c>
      <c r="D53" s="8">
        <v>11980</v>
      </c>
      <c r="E53" s="8">
        <v>11980</v>
      </c>
      <c r="F53" s="35" t="s">
        <v>65</v>
      </c>
      <c r="G53" s="82"/>
    </row>
    <row r="54" spans="1:8" ht="27" customHeight="1" x14ac:dyDescent="0.25">
      <c r="A54" s="52"/>
      <c r="B54" s="6" t="s">
        <v>39</v>
      </c>
      <c r="C54" s="25" t="s">
        <v>130</v>
      </c>
      <c r="D54" s="8">
        <v>5962</v>
      </c>
      <c r="E54" s="8">
        <v>5602</v>
      </c>
      <c r="F54" s="35" t="s">
        <v>62</v>
      </c>
      <c r="G54" s="13" t="s">
        <v>186</v>
      </c>
    </row>
    <row r="55" spans="1:8" ht="38.25" customHeight="1" x14ac:dyDescent="0.25">
      <c r="A55" s="48">
        <v>25</v>
      </c>
      <c r="B55" s="18" t="s">
        <v>132</v>
      </c>
      <c r="C55" s="24" t="s">
        <v>207</v>
      </c>
      <c r="D55" s="19">
        <v>681</v>
      </c>
      <c r="E55" s="18">
        <v>681</v>
      </c>
      <c r="F55" s="38" t="s">
        <v>160</v>
      </c>
      <c r="G55" s="20" t="s">
        <v>131</v>
      </c>
    </row>
    <row r="56" spans="1:8" ht="26.25" customHeight="1" x14ac:dyDescent="0.25">
      <c r="A56" s="50"/>
      <c r="B56" s="18" t="s">
        <v>133</v>
      </c>
      <c r="C56" s="24" t="s">
        <v>134</v>
      </c>
      <c r="D56" s="19">
        <v>8182</v>
      </c>
      <c r="E56" s="18">
        <v>8182</v>
      </c>
      <c r="F56" s="38" t="s">
        <v>58</v>
      </c>
      <c r="G56" s="20" t="s">
        <v>187</v>
      </c>
    </row>
    <row r="57" spans="1:8" ht="35.25" customHeight="1" x14ac:dyDescent="0.25">
      <c r="A57" s="9">
        <v>26</v>
      </c>
      <c r="B57" s="6" t="s">
        <v>201</v>
      </c>
      <c r="C57" s="23" t="s">
        <v>135</v>
      </c>
      <c r="D57" s="8">
        <v>20235</v>
      </c>
      <c r="E57" s="6">
        <v>0</v>
      </c>
      <c r="F57" s="35" t="s">
        <v>164</v>
      </c>
      <c r="G57" s="13" t="s">
        <v>202</v>
      </c>
      <c r="H57" s="62"/>
    </row>
    <row r="58" spans="1:8" ht="36" customHeight="1" x14ac:dyDescent="0.25">
      <c r="A58" s="48">
        <v>27</v>
      </c>
      <c r="B58" s="18" t="s">
        <v>52</v>
      </c>
      <c r="C58" s="24" t="s">
        <v>136</v>
      </c>
      <c r="D58" s="19">
        <v>6600</v>
      </c>
      <c r="E58" s="19">
        <v>0</v>
      </c>
      <c r="F58" s="37" t="s">
        <v>160</v>
      </c>
      <c r="G58" s="21" t="s">
        <v>188</v>
      </c>
    </row>
    <row r="59" spans="1:8" s="12" customFormat="1" ht="27.75" customHeight="1" x14ac:dyDescent="0.25">
      <c r="A59" s="50"/>
      <c r="B59" s="18" t="s">
        <v>53</v>
      </c>
      <c r="C59" s="72" t="s">
        <v>137</v>
      </c>
      <c r="D59" s="19">
        <v>131200</v>
      </c>
      <c r="E59" s="19">
        <v>0</v>
      </c>
      <c r="F59" s="37" t="s">
        <v>160</v>
      </c>
      <c r="G59" s="21" t="s">
        <v>138</v>
      </c>
      <c r="H59" s="63"/>
    </row>
    <row r="60" spans="1:8" ht="36.75" customHeight="1" x14ac:dyDescent="0.25">
      <c r="A60" s="9">
        <v>28</v>
      </c>
      <c r="B60" s="6" t="s">
        <v>40</v>
      </c>
      <c r="C60" s="23" t="s">
        <v>139</v>
      </c>
      <c r="D60" s="8">
        <v>7400</v>
      </c>
      <c r="E60" s="8">
        <v>6900</v>
      </c>
      <c r="F60" s="35" t="s">
        <v>66</v>
      </c>
      <c r="G60" s="13" t="s">
        <v>140</v>
      </c>
    </row>
    <row r="61" spans="1:8" ht="17.25" customHeight="1" x14ac:dyDescent="0.25">
      <c r="A61" s="51"/>
      <c r="B61" s="79" t="s">
        <v>41</v>
      </c>
      <c r="C61" s="23" t="s">
        <v>143</v>
      </c>
      <c r="D61" s="8">
        <v>1246</v>
      </c>
      <c r="E61" s="8">
        <v>1146</v>
      </c>
      <c r="F61" s="83" t="s">
        <v>67</v>
      </c>
      <c r="G61" s="81" t="s">
        <v>141</v>
      </c>
    </row>
    <row r="62" spans="1:8" ht="16.5" customHeight="1" x14ac:dyDescent="0.25">
      <c r="A62" s="51"/>
      <c r="B62" s="80"/>
      <c r="C62" s="23" t="s">
        <v>144</v>
      </c>
      <c r="D62" s="8">
        <v>465</v>
      </c>
      <c r="E62" s="8">
        <v>465</v>
      </c>
      <c r="F62" s="84"/>
      <c r="G62" s="82"/>
    </row>
    <row r="63" spans="1:8" ht="16.5" customHeight="1" x14ac:dyDescent="0.25">
      <c r="A63" s="51"/>
      <c r="B63" s="6" t="s">
        <v>196</v>
      </c>
      <c r="C63" s="23" t="s">
        <v>142</v>
      </c>
      <c r="D63" s="8">
        <v>500</v>
      </c>
      <c r="E63" s="8">
        <v>500</v>
      </c>
      <c r="F63" s="35" t="s">
        <v>55</v>
      </c>
      <c r="G63" s="13" t="s">
        <v>119</v>
      </c>
    </row>
    <row r="64" spans="1:8" ht="15.75" customHeight="1" x14ac:dyDescent="0.25">
      <c r="A64" s="52"/>
      <c r="B64" s="6" t="s">
        <v>42</v>
      </c>
      <c r="C64" s="23" t="s">
        <v>145</v>
      </c>
      <c r="D64" s="8">
        <v>8500</v>
      </c>
      <c r="E64" s="8">
        <v>425</v>
      </c>
      <c r="F64" s="35" t="s">
        <v>55</v>
      </c>
      <c r="G64" s="13" t="s">
        <v>119</v>
      </c>
    </row>
    <row r="65" spans="1:7" ht="71.25" customHeight="1" x14ac:dyDescent="0.25">
      <c r="A65" s="18">
        <v>29</v>
      </c>
      <c r="B65" s="18" t="s">
        <v>7</v>
      </c>
      <c r="C65" s="24" t="s">
        <v>146</v>
      </c>
      <c r="D65" s="19">
        <v>15127</v>
      </c>
      <c r="E65" s="19">
        <v>14527</v>
      </c>
      <c r="F65" s="38" t="s">
        <v>63</v>
      </c>
      <c r="G65" s="20" t="s">
        <v>189</v>
      </c>
    </row>
    <row r="66" spans="1:7" ht="45" customHeight="1" x14ac:dyDescent="0.25">
      <c r="A66" s="67">
        <v>30</v>
      </c>
      <c r="B66" s="6" t="s">
        <v>43</v>
      </c>
      <c r="C66" s="26" t="s">
        <v>147</v>
      </c>
      <c r="D66" s="8">
        <v>864</v>
      </c>
      <c r="E66" s="8">
        <v>864</v>
      </c>
      <c r="F66" s="35" t="s">
        <v>55</v>
      </c>
      <c r="G66" s="13" t="s">
        <v>148</v>
      </c>
    </row>
    <row r="67" spans="1:7" ht="44.25" customHeight="1" x14ac:dyDescent="0.25">
      <c r="A67" s="51"/>
      <c r="B67" s="6" t="s">
        <v>197</v>
      </c>
      <c r="C67" s="26" t="s">
        <v>149</v>
      </c>
      <c r="D67" s="8">
        <v>2276</v>
      </c>
      <c r="E67" s="8">
        <v>2276</v>
      </c>
      <c r="F67" s="35" t="s">
        <v>55</v>
      </c>
      <c r="G67" s="13" t="s">
        <v>150</v>
      </c>
    </row>
    <row r="68" spans="1:7" ht="33.75" customHeight="1" x14ac:dyDescent="0.25">
      <c r="A68" s="52"/>
      <c r="B68" s="6" t="s">
        <v>44</v>
      </c>
      <c r="C68" s="58" t="s">
        <v>151</v>
      </c>
      <c r="D68" s="8">
        <v>5032</v>
      </c>
      <c r="E68" s="8">
        <v>3582</v>
      </c>
      <c r="F68" s="35" t="s">
        <v>208</v>
      </c>
      <c r="G68" s="13" t="s">
        <v>152</v>
      </c>
    </row>
    <row r="69" spans="1:7" ht="60" customHeight="1" x14ac:dyDescent="0.25">
      <c r="A69" s="18">
        <v>31</v>
      </c>
      <c r="B69" s="18" t="s">
        <v>8</v>
      </c>
      <c r="C69" s="24" t="s">
        <v>153</v>
      </c>
      <c r="D69" s="19">
        <v>11600</v>
      </c>
      <c r="E69" s="19">
        <v>11600</v>
      </c>
      <c r="F69" s="38" t="s">
        <v>63</v>
      </c>
      <c r="G69" s="20" t="s">
        <v>191</v>
      </c>
    </row>
    <row r="70" spans="1:7" ht="50.25" customHeight="1" thickBot="1" x14ac:dyDescent="0.3">
      <c r="A70" s="9">
        <v>32</v>
      </c>
      <c r="B70" s="9" t="s">
        <v>9</v>
      </c>
      <c r="C70" s="29" t="s">
        <v>154</v>
      </c>
      <c r="D70" s="10">
        <v>14584</v>
      </c>
      <c r="E70" s="10">
        <v>14584</v>
      </c>
      <c r="F70" s="40" t="s">
        <v>63</v>
      </c>
      <c r="G70" s="15" t="s">
        <v>190</v>
      </c>
    </row>
    <row r="71" spans="1:7" ht="19.5" thickBot="1" x14ac:dyDescent="0.35">
      <c r="A71" s="1"/>
      <c r="B71" s="5" t="s">
        <v>12</v>
      </c>
      <c r="C71" s="5"/>
      <c r="D71" s="4">
        <f>SUM(D3:D70)</f>
        <v>776171</v>
      </c>
      <c r="E71" s="11">
        <f>SUM(E3:E70)</f>
        <v>349627</v>
      </c>
      <c r="F71" s="22"/>
      <c r="G71" s="16"/>
    </row>
  </sheetData>
  <mergeCells count="22">
    <mergeCell ref="B61:B62"/>
    <mergeCell ref="F61:F62"/>
    <mergeCell ref="G61:G62"/>
    <mergeCell ref="A1:G1"/>
    <mergeCell ref="B4:B5"/>
    <mergeCell ref="G4:G5"/>
    <mergeCell ref="F4:F5"/>
    <mergeCell ref="B20:B21"/>
    <mergeCell ref="G20:G21"/>
    <mergeCell ref="F20:F21"/>
    <mergeCell ref="A26:A27"/>
    <mergeCell ref="A13:A15"/>
    <mergeCell ref="A11:A12"/>
    <mergeCell ref="A46:A47"/>
    <mergeCell ref="B46:B47"/>
    <mergeCell ref="B33:B34"/>
    <mergeCell ref="F33:F34"/>
    <mergeCell ref="G33:G34"/>
    <mergeCell ref="B48:B49"/>
    <mergeCell ref="G48:G49"/>
    <mergeCell ref="B52:B53"/>
    <mergeCell ref="G52:G53"/>
  </mergeCells>
  <pageMargins left="0.7" right="0.7" top="0.75" bottom="0.75" header="0.3" footer="0.3"/>
  <pageSetup paperSize="9"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O32" sqref="O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2022-03-03T13:15:26Z</cp:lastPrinted>
  <dcterms:created xsi:type="dcterms:W3CDTF">2017-11-09T05:52:45Z</dcterms:created>
  <dcterms:modified xsi:type="dcterms:W3CDTF">2023-02-01T10:26:08Z</dcterms:modified>
</cp:coreProperties>
</file>